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Lenovo\Desktop\"/>
    </mc:Choice>
  </mc:AlternateContent>
  <bookViews>
    <workbookView windowWidth="27945" windowHeight="11655"/>
  </bookViews>
  <sheets>
    <sheet name="抽签表" sheetId="4" r:id="rId1"/>
  </sheets>
  <definedNames>
    <definedName name="_xlnm.Print_Titles" localSheetId="0">抽签表!$1:$2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<sst xmlns="http://schemas.openxmlformats.org/spreadsheetml/2006/main" count="34" uniqueCount="18">
  <si>
    <t>2026年金集镇选拔预任制村干面试成绩及最终成绩</t>
  </si>
  <si>
    <t>序号</t>
  </si>
  <si>
    <t>招聘单位</t>
  </si>
  <si>
    <t>岗位代码</t>
  </si>
  <si>
    <t>准考证号</t>
  </si>
  <si>
    <t>笔试成绩（含加分）</t>
  </si>
  <si>
    <t>面试成绩</t>
  </si>
  <si>
    <t>最终成绩</t>
  </si>
  <si>
    <t>备注</t>
  </si>
  <si>
    <t>金集镇头墩村</t>
  </si>
  <si>
    <t>金集镇黄桥村</t>
  </si>
  <si>
    <t>金集镇仓房村</t>
  </si>
  <si>
    <t>面试缺考</t>
  </si>
  <si>
    <t>金集镇井亭村</t>
  </si>
  <si>
    <t>金集镇草西村</t>
  </si>
  <si>
    <t>金集镇芦柴村</t>
  </si>
  <si>
    <t>金集镇马塘村</t>
  </si>
  <si>
    <t>金集镇鲍岗村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</si>
</sst>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6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1"/>
      <color indexed="8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7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4" borderId="7" applyNumberFormat="0" applyAlignment="0" applyProtection="0">
      <alignment vertical="center"/>
    </xf>
    <xf numFmtId="0" fontId="17" fillId="5" borderId="9" applyNumberFormat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5" fillId="0" borderId="0" applyProtection="0"/>
  </cellStyleXfs>
  <cellXfs count="14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0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4" fillId="0" borderId="1" xfId="49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center" vertical="center"/>
    </xf>
    <xf numFmtId="0" fontId="4" fillId="0" borderId="2" xfId="49" applyFont="1" applyFill="1" applyBorder="1" applyAlignment="1" applyProtection="1">
      <alignment horizontal="center" vertical="center" wrapText="1"/>
    </xf>
    <xf numFmtId="0" fontId="4" fillId="0" borderId="3" xfId="0" applyFont="1" applyFill="1" applyBorder="1" applyAlignment="1">
      <alignment horizontal="center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 5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6"/>
  <sheetViews>
    <sheetView tabSelected="1" workbookViewId="0">
      <selection activeCell="G5" sqref="G5"/>
    </sheetView>
  </sheetViews>
  <sheetFormatPr defaultColWidth="9" defaultRowHeight="12" outlineLevelCol="7"/>
  <cols>
    <col min="1" max="1" width="6.875" style="3" customWidth="1"/>
    <col min="2" max="2" width="14.5" style="3" customWidth="1"/>
    <col min="3" max="3" width="10.25" style="3" customWidth="1"/>
    <col min="4" max="4" width="13.375" style="3" customWidth="1"/>
    <col min="5" max="5" width="12.375" style="1" customWidth="1"/>
    <col min="6" max="7" width="12" style="1" customWidth="1"/>
    <col min="8" max="8" width="10.375" style="3" customWidth="1"/>
    <col min="9" max="16384" width="9" style="1"/>
  </cols>
  <sheetData>
    <row r="1" s="1" customFormat="1" ht="47" customHeight="1" spans="1:8">
      <c r="A1" s="4" t="s">
        <v>0</v>
      </c>
      <c r="B1" s="4"/>
      <c r="C1" s="4"/>
      <c r="D1" s="4"/>
      <c r="E1" s="4"/>
      <c r="F1" s="4"/>
      <c r="G1" s="4"/>
      <c r="H1" s="4"/>
    </row>
    <row r="2" s="2" customFormat="1" ht="33" customHeight="1" spans="1:8">
      <c r="A2" s="5" t="s">
        <v>1</v>
      </c>
      <c r="B2" s="5" t="s">
        <v>2</v>
      </c>
      <c r="C2" s="5" t="s">
        <v>3</v>
      </c>
      <c r="D2" s="5" t="s">
        <v>4</v>
      </c>
      <c r="E2" s="6" t="s">
        <v>5</v>
      </c>
      <c r="F2" s="6" t="s">
        <v>6</v>
      </c>
      <c r="G2" s="6" t="s">
        <v>7</v>
      </c>
      <c r="H2" s="5" t="s">
        <v>8</v>
      </c>
    </row>
    <row r="3" s="2" customFormat="1" ht="30" customHeight="1" spans="1:8">
      <c r="A3" s="7">
        <v>1</v>
      </c>
      <c r="B3" s="8" t="s">
        <v>9</v>
      </c>
      <c r="C3" s="7">
        <v>2026001</v>
      </c>
      <c r="D3" s="9">
        <v>26080100106</v>
      </c>
      <c r="E3" s="10">
        <v>76.5</v>
      </c>
      <c r="F3" s="11">
        <v>75.28</v>
      </c>
      <c r="G3" s="11">
        <f t="shared" ref="G3:G26" si="0">E3*0.5+F3*0.5</f>
        <v>75.89</v>
      </c>
      <c r="H3" s="7"/>
    </row>
    <row r="4" s="2" customFormat="1" ht="30" customHeight="1" spans="1:8">
      <c r="A4" s="7">
        <v>2</v>
      </c>
      <c r="B4" s="8" t="s">
        <v>9</v>
      </c>
      <c r="C4" s="7">
        <v>2026001</v>
      </c>
      <c r="D4" s="9">
        <v>26080100202</v>
      </c>
      <c r="E4" s="10">
        <v>76</v>
      </c>
      <c r="F4" s="11">
        <v>75.52</v>
      </c>
      <c r="G4" s="11">
        <f t="shared" si="0"/>
        <v>75.76</v>
      </c>
      <c r="H4" s="7"/>
    </row>
    <row r="5" s="2" customFormat="1" ht="30" customHeight="1" spans="1:8">
      <c r="A5" s="7">
        <v>3</v>
      </c>
      <c r="B5" s="8" t="s">
        <v>9</v>
      </c>
      <c r="C5" s="7">
        <v>2026001</v>
      </c>
      <c r="D5" s="9">
        <v>26080100102</v>
      </c>
      <c r="E5" s="10">
        <v>74.5</v>
      </c>
      <c r="F5" s="11">
        <v>74.74</v>
      </c>
      <c r="G5" s="11">
        <f t="shared" si="0"/>
        <v>74.62</v>
      </c>
      <c r="H5" s="7"/>
    </row>
    <row r="6" s="2" customFormat="1" ht="30" customHeight="1" spans="1:8">
      <c r="A6" s="7">
        <v>4</v>
      </c>
      <c r="B6" s="12" t="s">
        <v>10</v>
      </c>
      <c r="C6" s="7">
        <v>2026002</v>
      </c>
      <c r="D6" s="13">
        <v>26080100214</v>
      </c>
      <c r="E6" s="10">
        <v>79.3</v>
      </c>
      <c r="F6" s="11">
        <v>76.74</v>
      </c>
      <c r="G6" s="11">
        <f t="shared" si="0"/>
        <v>78.02</v>
      </c>
      <c r="H6" s="7"/>
    </row>
    <row r="7" s="2" customFormat="1" ht="30" customHeight="1" spans="1:8">
      <c r="A7" s="7">
        <v>5</v>
      </c>
      <c r="B7" s="12" t="s">
        <v>10</v>
      </c>
      <c r="C7" s="7">
        <v>2026002</v>
      </c>
      <c r="D7" s="13">
        <v>26080100212</v>
      </c>
      <c r="E7" s="10">
        <v>71.9</v>
      </c>
      <c r="F7" s="11">
        <v>79.42</v>
      </c>
      <c r="G7" s="11">
        <f t="shared" si="0"/>
        <v>75.66</v>
      </c>
      <c r="H7" s="7"/>
    </row>
    <row r="8" s="2" customFormat="1" ht="30" customHeight="1" spans="1:8">
      <c r="A8" s="7">
        <v>6</v>
      </c>
      <c r="B8" s="12" t="s">
        <v>10</v>
      </c>
      <c r="C8" s="7">
        <v>2026002</v>
      </c>
      <c r="D8" s="13">
        <v>26080100210</v>
      </c>
      <c r="E8" s="10">
        <v>67.8</v>
      </c>
      <c r="F8" s="11">
        <v>74.56</v>
      </c>
      <c r="G8" s="11">
        <f t="shared" si="0"/>
        <v>71.18</v>
      </c>
      <c r="H8" s="7"/>
    </row>
    <row r="9" s="1" customFormat="1" ht="30" customHeight="1" spans="1:8">
      <c r="A9" s="7">
        <v>7</v>
      </c>
      <c r="B9" s="8" t="s">
        <v>11</v>
      </c>
      <c r="C9" s="7">
        <v>2026003</v>
      </c>
      <c r="D9" s="13">
        <v>26080100225</v>
      </c>
      <c r="E9" s="10">
        <v>79.3</v>
      </c>
      <c r="F9" s="11">
        <v>77.24</v>
      </c>
      <c r="G9" s="11">
        <f t="shared" si="0"/>
        <v>78.27</v>
      </c>
      <c r="H9" s="7"/>
    </row>
    <row r="10" s="1" customFormat="1" ht="30" customHeight="1" spans="1:8">
      <c r="A10" s="7">
        <v>8</v>
      </c>
      <c r="B10" s="8" t="s">
        <v>11</v>
      </c>
      <c r="C10" s="7">
        <v>2026003</v>
      </c>
      <c r="D10" s="13">
        <v>26080100223</v>
      </c>
      <c r="E10" s="10">
        <v>80.7</v>
      </c>
      <c r="F10" s="11">
        <v>75.46</v>
      </c>
      <c r="G10" s="11">
        <f t="shared" si="0"/>
        <v>78.08</v>
      </c>
      <c r="H10" s="7"/>
    </row>
    <row r="11" s="1" customFormat="1" ht="30" customHeight="1" spans="1:8">
      <c r="A11" s="7">
        <v>9</v>
      </c>
      <c r="B11" s="8" t="s">
        <v>11</v>
      </c>
      <c r="C11" s="7">
        <v>2026003</v>
      </c>
      <c r="D11" s="13">
        <v>26080100230</v>
      </c>
      <c r="E11" s="10">
        <v>77</v>
      </c>
      <c r="F11" s="11"/>
      <c r="G11" s="11">
        <f t="shared" si="0"/>
        <v>38.5</v>
      </c>
      <c r="H11" s="7" t="s">
        <v>12</v>
      </c>
    </row>
    <row r="12" s="1" customFormat="1" ht="30" customHeight="1" spans="1:8">
      <c r="A12" s="7">
        <v>10</v>
      </c>
      <c r="B12" s="8" t="s">
        <v>11</v>
      </c>
      <c r="C12" s="7">
        <v>2026004</v>
      </c>
      <c r="D12" s="13">
        <v>26080100303</v>
      </c>
      <c r="E12" s="10">
        <v>66.5</v>
      </c>
      <c r="F12" s="11">
        <v>74.42</v>
      </c>
      <c r="G12" s="11">
        <f t="shared" si="0"/>
        <v>70.46</v>
      </c>
      <c r="H12" s="7"/>
    </row>
    <row r="13" s="1" customFormat="1" ht="30" customHeight="1" spans="1:8">
      <c r="A13" s="7">
        <v>11</v>
      </c>
      <c r="B13" s="8" t="s">
        <v>11</v>
      </c>
      <c r="C13" s="7">
        <v>2026004</v>
      </c>
      <c r="D13" s="13">
        <v>26080100305</v>
      </c>
      <c r="E13" s="10">
        <v>58.8</v>
      </c>
      <c r="F13" s="11">
        <v>72.66</v>
      </c>
      <c r="G13" s="11">
        <f t="shared" si="0"/>
        <v>65.73</v>
      </c>
      <c r="H13" s="7"/>
    </row>
    <row r="14" s="1" customFormat="1" ht="30" customHeight="1" spans="1:8">
      <c r="A14" s="7">
        <v>12</v>
      </c>
      <c r="B14" s="7" t="s">
        <v>13</v>
      </c>
      <c r="C14" s="7">
        <v>2026005</v>
      </c>
      <c r="D14" s="13">
        <v>26080100311</v>
      </c>
      <c r="E14" s="10">
        <v>78.1</v>
      </c>
      <c r="F14" s="11">
        <v>76.08</v>
      </c>
      <c r="G14" s="11">
        <f t="shared" si="0"/>
        <v>77.09</v>
      </c>
      <c r="H14" s="7"/>
    </row>
    <row r="15" s="1" customFormat="1" ht="30" customHeight="1" spans="1:8">
      <c r="A15" s="7">
        <v>13</v>
      </c>
      <c r="B15" s="7" t="s">
        <v>13</v>
      </c>
      <c r="C15" s="7">
        <v>2026005</v>
      </c>
      <c r="D15" s="13">
        <v>26080100308</v>
      </c>
      <c r="E15" s="10">
        <v>77.6</v>
      </c>
      <c r="F15" s="11">
        <v>75.52</v>
      </c>
      <c r="G15" s="11">
        <f t="shared" si="0"/>
        <v>76.56</v>
      </c>
      <c r="H15" s="7"/>
    </row>
    <row r="16" s="1" customFormat="1" ht="30" customHeight="1" spans="1:8">
      <c r="A16" s="7">
        <v>14</v>
      </c>
      <c r="B16" s="7" t="s">
        <v>13</v>
      </c>
      <c r="C16" s="7">
        <v>2026005</v>
      </c>
      <c r="D16" s="13">
        <v>26080100310</v>
      </c>
      <c r="E16" s="10">
        <v>72.7</v>
      </c>
      <c r="F16" s="11">
        <v>75.96</v>
      </c>
      <c r="G16" s="11">
        <f t="shared" si="0"/>
        <v>74.33</v>
      </c>
      <c r="H16" s="7"/>
    </row>
    <row r="17" s="1" customFormat="1" ht="30" customHeight="1" spans="1:8">
      <c r="A17" s="7">
        <v>15</v>
      </c>
      <c r="B17" s="7" t="s">
        <v>14</v>
      </c>
      <c r="C17" s="7">
        <v>2026006</v>
      </c>
      <c r="D17" s="13">
        <v>26080100314</v>
      </c>
      <c r="E17" s="10">
        <v>81.1</v>
      </c>
      <c r="F17" s="11">
        <v>78.12</v>
      </c>
      <c r="G17" s="11">
        <f t="shared" si="0"/>
        <v>79.61</v>
      </c>
      <c r="H17" s="7"/>
    </row>
    <row r="18" s="1" customFormat="1" ht="30" customHeight="1" spans="1:8">
      <c r="A18" s="7">
        <v>16</v>
      </c>
      <c r="B18" s="7" t="s">
        <v>14</v>
      </c>
      <c r="C18" s="7">
        <v>2026006</v>
      </c>
      <c r="D18" s="13">
        <v>26080100313</v>
      </c>
      <c r="E18" s="10">
        <v>80.4</v>
      </c>
      <c r="F18" s="11">
        <v>74.52</v>
      </c>
      <c r="G18" s="11">
        <f t="shared" si="0"/>
        <v>77.46</v>
      </c>
      <c r="H18" s="7"/>
    </row>
    <row r="19" s="1" customFormat="1" ht="30" customHeight="1" spans="1:8">
      <c r="A19" s="7">
        <v>17</v>
      </c>
      <c r="B19" s="7" t="s">
        <v>14</v>
      </c>
      <c r="C19" s="7">
        <v>2026006</v>
      </c>
      <c r="D19" s="13">
        <v>26080100312</v>
      </c>
      <c r="E19" s="10">
        <v>65.9</v>
      </c>
      <c r="F19" s="11">
        <v>73.54</v>
      </c>
      <c r="G19" s="11">
        <f t="shared" si="0"/>
        <v>69.72</v>
      </c>
      <c r="H19" s="7"/>
    </row>
    <row r="20" s="1" customFormat="1" ht="30" customHeight="1" spans="1:8">
      <c r="A20" s="7">
        <v>18</v>
      </c>
      <c r="B20" s="7" t="s">
        <v>15</v>
      </c>
      <c r="C20" s="7">
        <v>2026007</v>
      </c>
      <c r="D20" s="13">
        <v>26080100319</v>
      </c>
      <c r="E20" s="10">
        <v>75.1</v>
      </c>
      <c r="F20" s="11">
        <v>76.36</v>
      </c>
      <c r="G20" s="11">
        <f t="shared" si="0"/>
        <v>75.73</v>
      </c>
      <c r="H20" s="7"/>
    </row>
    <row r="21" s="1" customFormat="1" ht="30" customHeight="1" spans="1:8">
      <c r="A21" s="7">
        <v>19</v>
      </c>
      <c r="B21" s="7" t="s">
        <v>15</v>
      </c>
      <c r="C21" s="7">
        <v>2026007</v>
      </c>
      <c r="D21" s="13">
        <v>26080100320</v>
      </c>
      <c r="E21" s="10">
        <v>74.9</v>
      </c>
      <c r="F21" s="11">
        <v>75.16</v>
      </c>
      <c r="G21" s="11">
        <f t="shared" si="0"/>
        <v>75.03</v>
      </c>
      <c r="H21" s="7"/>
    </row>
    <row r="22" s="1" customFormat="1" ht="30" customHeight="1" spans="1:8">
      <c r="A22" s="7">
        <v>20</v>
      </c>
      <c r="B22" s="7" t="s">
        <v>15</v>
      </c>
      <c r="C22" s="7">
        <v>2026007</v>
      </c>
      <c r="D22" s="13">
        <v>26080100315</v>
      </c>
      <c r="E22" s="10">
        <v>73.5</v>
      </c>
      <c r="F22" s="11">
        <v>76</v>
      </c>
      <c r="G22" s="11">
        <f t="shared" si="0"/>
        <v>74.75</v>
      </c>
      <c r="H22" s="7"/>
    </row>
    <row r="23" s="1" customFormat="1" ht="30" customHeight="1" spans="1:8">
      <c r="A23" s="7">
        <v>21</v>
      </c>
      <c r="B23" s="7" t="s">
        <v>16</v>
      </c>
      <c r="C23" s="7">
        <v>2026008</v>
      </c>
      <c r="D23" s="13">
        <v>26080100321</v>
      </c>
      <c r="E23" s="10">
        <v>84.3</v>
      </c>
      <c r="F23" s="11">
        <v>76</v>
      </c>
      <c r="G23" s="11">
        <f t="shared" si="0"/>
        <v>80.15</v>
      </c>
      <c r="H23" s="7"/>
    </row>
    <row r="24" s="1" customFormat="1" ht="30" customHeight="1" spans="1:8">
      <c r="A24" s="7">
        <v>22</v>
      </c>
      <c r="B24" s="7" t="s">
        <v>17</v>
      </c>
      <c r="C24" s="7">
        <v>2026009</v>
      </c>
      <c r="D24" s="13">
        <v>26080100323</v>
      </c>
      <c r="E24" s="10">
        <v>69.4</v>
      </c>
      <c r="F24" s="11">
        <v>75</v>
      </c>
      <c r="G24" s="11">
        <f t="shared" si="0"/>
        <v>72.2</v>
      </c>
      <c r="H24" s="7"/>
    </row>
    <row r="25" s="1" customFormat="1" ht="30" customHeight="1" spans="1:8">
      <c r="A25" s="7">
        <v>23</v>
      </c>
      <c r="B25" s="7" t="s">
        <v>17</v>
      </c>
      <c r="C25" s="7">
        <v>2026009</v>
      </c>
      <c r="D25" s="13">
        <v>26080100327</v>
      </c>
      <c r="E25" s="10">
        <v>65.2</v>
      </c>
      <c r="F25" s="11">
        <v>75.48</v>
      </c>
      <c r="G25" s="11">
        <f t="shared" si="0"/>
        <v>70.34</v>
      </c>
      <c r="H25" s="7"/>
    </row>
    <row r="26" s="1" customFormat="1" ht="30" customHeight="1" spans="1:8">
      <c r="A26" s="7">
        <v>24</v>
      </c>
      <c r="B26" s="7" t="s">
        <v>17</v>
      </c>
      <c r="C26" s="7">
        <v>2026009</v>
      </c>
      <c r="D26" s="13">
        <v>26080100324</v>
      </c>
      <c r="E26" s="10">
        <v>62.4</v>
      </c>
      <c r="F26" s="11">
        <v>70.3</v>
      </c>
      <c r="G26" s="11">
        <f t="shared" si="0"/>
        <v>66.35</v>
      </c>
      <c r="H26" s="7"/>
    </row>
  </sheetData>
  <sortState ref="A3:L26">
    <sortCondition ref="C3:C26"/>
    <sortCondition ref="G3:G26" descending="1"/>
  </sortState>
  <mergeCells count="1">
    <mergeCell ref="A1:H1"/>
  </mergeCells>
  <pageMargins left="0.472222222222222" right="0.472222222222222" top="0.590277777777778" bottom="0.590277777777778" header="0.5" footer="0.5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抽签表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@123</cp:lastModifiedBy>
  <dcterms:created xsi:type="dcterms:W3CDTF">2026-06-24T01:28:00Z</dcterms:created>
  <cp:lastPrinted>2026-06-29T09:02:00Z</cp:lastPrinted>
  <dcterms:modified xsi:type="dcterms:W3CDTF">2026-08-17T02:35:26Z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2410FC28C570425883C52D03B4EDA886_13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0</vt:i4>
  </property>
</Properties>
</file>